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Course Materials\BUS 221 Macroeconomics\Casebook\Revised\"/>
    </mc:Choice>
  </mc:AlternateContent>
  <bookViews>
    <workbookView xWindow="0" yWindow="0" windowWidth="19200" windowHeight="11490"/>
  </bookViews>
  <sheets>
    <sheet name="Business Cycl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I33" i="2"/>
  <c r="I29" i="2"/>
  <c r="I36" i="2"/>
  <c r="I32" i="2"/>
  <c r="I28" i="2"/>
  <c r="F36" i="2"/>
  <c r="F32" i="2"/>
  <c r="F28" i="2"/>
  <c r="P36" i="2"/>
  <c r="P32" i="2"/>
  <c r="P28" i="2"/>
  <c r="U32" i="2"/>
  <c r="U37" i="2"/>
  <c r="U33" i="2"/>
  <c r="U29" i="2"/>
  <c r="U36" i="2"/>
  <c r="U28" i="2"/>
</calcChain>
</file>

<file path=xl/sharedStrings.xml><?xml version="1.0" encoding="utf-8"?>
<sst xmlns="http://schemas.openxmlformats.org/spreadsheetml/2006/main" count="52" uniqueCount="26">
  <si>
    <t>2001 - 2007 Business Cycle</t>
  </si>
  <si>
    <t>2009 - Present Business Cycle</t>
  </si>
  <si>
    <t xml:space="preserve">     2005 to 2007 =</t>
  </si>
  <si>
    <t xml:space="preserve">    2001 to 2004 =</t>
  </si>
  <si>
    <t xml:space="preserve">                2009 to 2013 =</t>
  </si>
  <si>
    <t xml:space="preserve">              2014 to 2018 =</t>
  </si>
  <si>
    <t xml:space="preserve">     2006 to 2007 =</t>
  </si>
  <si>
    <t xml:space="preserve">              2017 to 2018 =</t>
  </si>
  <si>
    <t>Average Mid- and End-Cycle</t>
  </si>
  <si>
    <t>Average Last Two Years</t>
  </si>
  <si>
    <t>Average Early and Later Cycle</t>
  </si>
  <si>
    <t>Table 1: 2001 - 2007 Business Cycle</t>
  </si>
  <si>
    <t>Table 2: 2009 - Present Business Cycle</t>
  </si>
  <si>
    <r>
      <t>Business Cycle</t>
    </r>
    <r>
      <rPr>
        <b/>
        <sz val="9"/>
        <color theme="1"/>
        <rFont val="Calibri"/>
        <family val="2"/>
        <scheme val="minor"/>
      </rPr>
      <t xml:space="preserve"> (Permission to use BaR grids has been granted by Econ P.I.  - www.econpi.com)</t>
    </r>
  </si>
  <si>
    <t>Real GDP Growth Rate*</t>
  </si>
  <si>
    <t>Avg Inflation Rate*</t>
  </si>
  <si>
    <t xml:space="preserve">Sources: </t>
  </si>
  <si>
    <t>Real annual GDP growth rates:</t>
  </si>
  <si>
    <t>Average annual inflation rates:</t>
  </si>
  <si>
    <t>Annual unemployment rates:</t>
  </si>
  <si>
    <t>http://www.multpl.com/us-real-gdp-growth-rate/table/by-year</t>
  </si>
  <si>
    <t>https://www.usinflationcalculator.com/inflation/historical-inflation-rates/</t>
  </si>
  <si>
    <t>http://www.multpl.com/unemployment/table</t>
  </si>
  <si>
    <t>Unemployment Rate**</t>
  </si>
  <si>
    <t>** Use Jan. 1 of next year; e.g., for 2018 use Jan. 1, 2019</t>
  </si>
  <si>
    <t>* Use annual average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</si>
</sst>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0" fontId="0" fillId="2" borderId="1" xfId="1" applyNumberFormat="1" applyFont="1" applyFill="1" applyBorder="1"/>
    <xf numFmtId="10" fontId="0" fillId="0" borderId="0" xfId="1" applyNumberFormat="1" applyFont="1" applyBorder="1"/>
    <xf numFmtId="0" fontId="0" fillId="0" borderId="0" xfId="0" quotePrefix="1" applyFill="1" applyBorder="1"/>
    <xf numFmtId="0" fontId="0" fillId="0" borderId="0" xfId="0" applyFill="1" applyBorder="1"/>
    <xf numFmtId="10" fontId="0" fillId="0" borderId="0" xfId="1" applyNumberFormat="1" applyFont="1" applyFill="1" applyBorder="1"/>
    <xf numFmtId="0" fontId="0" fillId="0" borderId="0" xfId="0" applyFill="1"/>
    <xf numFmtId="10" fontId="0" fillId="2" borderId="1" xfId="0" quotePrefix="1" applyNumberFormat="1" applyFill="1" applyBorder="1"/>
    <xf numFmtId="10" fontId="0" fillId="2" borderId="1" xfId="0" applyNumberFormat="1" applyFill="1" applyBorder="1"/>
    <xf numFmtId="10" fontId="0" fillId="0" borderId="0" xfId="0" quotePrefix="1" applyNumberFormat="1" applyFill="1" applyBorder="1"/>
    <xf numFmtId="0" fontId="0" fillId="0" borderId="5" xfId="0" applyBorder="1"/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/>
    <xf numFmtId="0" fontId="0" fillId="0" borderId="0" xfId="0" applyBorder="1"/>
    <xf numFmtId="0" fontId="0" fillId="0" borderId="0" xfId="0" quotePrefix="1" applyBorder="1"/>
    <xf numFmtId="0" fontId="0" fillId="0" borderId="6" xfId="0" applyBorder="1"/>
    <xf numFmtId="0" fontId="2" fillId="0" borderId="7" xfId="0" applyFont="1" applyBorder="1"/>
    <xf numFmtId="0" fontId="0" fillId="0" borderId="8" xfId="0" applyBorder="1"/>
    <xf numFmtId="0" fontId="0" fillId="0" borderId="8" xfId="0" quotePrefix="1" applyBorder="1"/>
    <xf numFmtId="10" fontId="0" fillId="0" borderId="8" xfId="1" applyNumberFormat="1" applyFont="1" applyFill="1" applyBorder="1"/>
    <xf numFmtId="0" fontId="0" fillId="0" borderId="8" xfId="0" quotePrefix="1" applyFill="1" applyBorder="1"/>
    <xf numFmtId="0" fontId="0" fillId="0" borderId="8" xfId="0" applyFill="1" applyBorder="1"/>
    <xf numFmtId="10" fontId="0" fillId="0" borderId="8" xfId="0" quotePrefix="1" applyNumberFormat="1" applyFill="1" applyBorder="1"/>
    <xf numFmtId="10" fontId="0" fillId="3" borderId="1" xfId="1" applyNumberFormat="1" applyFont="1" applyFill="1" applyBorder="1"/>
    <xf numFmtId="0" fontId="2" fillId="3" borderId="5" xfId="0" applyFont="1" applyFill="1" applyBorder="1"/>
    <xf numFmtId="0" fontId="2" fillId="0" borderId="3" xfId="0" applyFont="1" applyFill="1" applyBorder="1"/>
    <xf numFmtId="0" fontId="7" fillId="0" borderId="0" xfId="2"/>
    <xf numFmtId="0" fontId="7" fillId="0" borderId="0" xfId="2" applyAlignment="1">
      <alignment vertical="center"/>
    </xf>
    <xf numFmtId="0" fontId="2" fillId="0" borderId="0" xfId="0" applyFont="1"/>
    <xf numFmtId="0" fontId="3" fillId="0" borderId="0" xfId="0" applyFont="1" applyFill="1" applyBorder="1"/>
    <xf numFmtId="0" fontId="2" fillId="0" borderId="0" xfId="0" applyFont="1" applyFill="1" applyBorder="1"/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123826</xdr:rowOff>
    </xdr:from>
    <xdr:to>
      <xdr:col>7</xdr:col>
      <xdr:colOff>200025</xdr:colOff>
      <xdr:row>23</xdr:row>
      <xdr:rowOff>704</xdr:rowOff>
    </xdr:to>
    <xdr:pic>
      <xdr:nvPicPr>
        <xdr:cNvPr id="2" name="Picture 1" descr="Bus-Cycle-2001-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47701"/>
          <a:ext cx="4467225" cy="37249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1114426</xdr:colOff>
      <xdr:row>3</xdr:row>
      <xdr:rowOff>142876</xdr:rowOff>
    </xdr:from>
    <xdr:to>
      <xdr:col>18</xdr:col>
      <xdr:colOff>142875</xdr:colOff>
      <xdr:row>23</xdr:row>
      <xdr:rowOff>6980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1" y="895351"/>
          <a:ext cx="4448174" cy="37122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ultpl.com/unemployment/table" TargetMode="External"/><Relationship Id="rId2" Type="http://schemas.openxmlformats.org/officeDocument/2006/relationships/hyperlink" Target="https://www.usinflationcalculator.com/inflation/historical-inflation-rates/" TargetMode="External"/><Relationship Id="rId1" Type="http://schemas.openxmlformats.org/officeDocument/2006/relationships/hyperlink" Target="http://www.multpl.com/us-real-gdp-growth-rate/table/by-yea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topLeftCell="A4" workbookViewId="0">
      <selection activeCell="C27" sqref="C27"/>
    </sheetView>
  </sheetViews>
  <sheetFormatPr defaultRowHeight="15" x14ac:dyDescent="0.25"/>
  <cols>
    <col min="1" max="1" width="2.7109375" customWidth="1"/>
    <col min="2" max="2" width="21.140625" customWidth="1"/>
    <col min="3" max="9" width="8.5703125" customWidth="1"/>
    <col min="10" max="10" width="4.28515625" customWidth="1"/>
    <col min="11" max="11" width="21.28515625" customWidth="1"/>
    <col min="12" max="21" width="8.5703125" customWidth="1"/>
  </cols>
  <sheetData>
    <row r="1" spans="1:19" ht="26.25" x14ac:dyDescent="0.4">
      <c r="A1" s="1" t="s">
        <v>13</v>
      </c>
    </row>
    <row r="2" spans="1:19" ht="14.25" customHeight="1" x14ac:dyDescent="0.4">
      <c r="A2" s="1"/>
    </row>
    <row r="3" spans="1:19" ht="18.75" x14ac:dyDescent="0.3">
      <c r="B3" s="35" t="s">
        <v>0</v>
      </c>
      <c r="C3" s="35"/>
      <c r="D3" s="35"/>
      <c r="E3" s="35"/>
      <c r="F3" s="35"/>
      <c r="G3" s="35"/>
      <c r="H3" s="35"/>
      <c r="L3" s="35" t="s">
        <v>1</v>
      </c>
      <c r="M3" s="35"/>
      <c r="N3" s="35"/>
      <c r="O3" s="35"/>
      <c r="P3" s="35"/>
      <c r="Q3" s="35"/>
      <c r="R3" s="35"/>
      <c r="S3" s="3"/>
    </row>
    <row r="5" spans="1:19" ht="18" customHeight="1" x14ac:dyDescent="0.25"/>
    <row r="25" spans="2:21" ht="15.75" x14ac:dyDescent="0.25">
      <c r="B25" s="36" t="s">
        <v>11</v>
      </c>
      <c r="C25" s="37"/>
      <c r="D25" s="37"/>
      <c r="E25" s="37"/>
      <c r="F25" s="37"/>
      <c r="G25" s="37"/>
      <c r="H25" s="37"/>
      <c r="I25" s="38"/>
      <c r="K25" s="36" t="s">
        <v>12</v>
      </c>
      <c r="L25" s="37"/>
      <c r="M25" s="37"/>
      <c r="N25" s="37"/>
      <c r="O25" s="37"/>
      <c r="P25" s="37"/>
      <c r="Q25" s="37"/>
      <c r="R25" s="37"/>
      <c r="S25" s="37"/>
      <c r="T25" s="37"/>
      <c r="U25" s="38"/>
    </row>
    <row r="26" spans="2:21" x14ac:dyDescent="0.25">
      <c r="B26" s="13"/>
      <c r="C26" s="14">
        <v>2001</v>
      </c>
      <c r="D26" s="14">
        <v>2002</v>
      </c>
      <c r="E26" s="14">
        <v>2003</v>
      </c>
      <c r="F26" s="14">
        <v>2004</v>
      </c>
      <c r="G26" s="14">
        <v>2005</v>
      </c>
      <c r="H26" s="14">
        <v>2006</v>
      </c>
      <c r="I26" s="15">
        <v>2007</v>
      </c>
      <c r="J26" s="2"/>
      <c r="K26" s="13"/>
      <c r="L26" s="14">
        <v>2009</v>
      </c>
      <c r="M26" s="14">
        <v>2010</v>
      </c>
      <c r="N26" s="14">
        <v>2011</v>
      </c>
      <c r="O26" s="14">
        <v>2012</v>
      </c>
      <c r="P26" s="14">
        <v>2013</v>
      </c>
      <c r="Q26" s="14">
        <v>2014</v>
      </c>
      <c r="R26" s="14">
        <v>2015</v>
      </c>
      <c r="S26" s="14">
        <v>2016</v>
      </c>
      <c r="T26" s="14">
        <v>2017</v>
      </c>
      <c r="U26" s="15">
        <v>2018</v>
      </c>
    </row>
    <row r="27" spans="2:21" x14ac:dyDescent="0.25">
      <c r="B27" s="28" t="s">
        <v>14</v>
      </c>
      <c r="C27" s="27"/>
      <c r="D27" s="27"/>
      <c r="E27" s="27"/>
      <c r="F27" s="27"/>
      <c r="G27" s="27"/>
      <c r="H27" s="27"/>
      <c r="I27" s="27"/>
      <c r="J27" s="5"/>
      <c r="K27" s="28" t="s">
        <v>14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2:21" x14ac:dyDescent="0.25">
      <c r="B28" s="16" t="s">
        <v>8</v>
      </c>
      <c r="C28" s="17"/>
      <c r="D28" s="18" t="s">
        <v>3</v>
      </c>
      <c r="E28" s="17"/>
      <c r="F28" s="4">
        <f>IF(SUM(C27:F27)&gt;0,AVERAGE(C27:F27),0)</f>
        <v>0</v>
      </c>
      <c r="G28" s="18" t="s">
        <v>2</v>
      </c>
      <c r="H28" s="17"/>
      <c r="I28" s="4">
        <f>IF(SUM(G27:I27)&gt;0,AVERAGE(G27:I27),0)</f>
        <v>0</v>
      </c>
      <c r="J28" s="8"/>
      <c r="K28" s="16" t="s">
        <v>10</v>
      </c>
      <c r="L28" s="17"/>
      <c r="M28" s="6" t="s">
        <v>4</v>
      </c>
      <c r="N28" s="7"/>
      <c r="O28" s="8"/>
      <c r="P28" s="10">
        <f>IF(SUM(L27:P27)&gt;0,AVERAGE(L27:P27),0)</f>
        <v>0</v>
      </c>
      <c r="Q28" s="7"/>
      <c r="R28" s="8" t="s">
        <v>5</v>
      </c>
      <c r="S28" s="17"/>
      <c r="T28" s="17"/>
      <c r="U28" s="11">
        <f>IF(SUM(Q27:U27)&gt;0,AVERAGE(Q27:U27),0)</f>
        <v>0</v>
      </c>
    </row>
    <row r="29" spans="2:21" x14ac:dyDescent="0.25">
      <c r="B29" s="16" t="s">
        <v>9</v>
      </c>
      <c r="C29" s="17"/>
      <c r="D29" s="18"/>
      <c r="E29" s="17"/>
      <c r="F29" s="8"/>
      <c r="G29" s="18" t="s">
        <v>6</v>
      </c>
      <c r="H29" s="17"/>
      <c r="I29" s="4">
        <f>IF(SUM(H27:I27)&gt;0,AVERAGE(H27:I27),0)</f>
        <v>0</v>
      </c>
      <c r="J29" s="8"/>
      <c r="K29" s="16" t="s">
        <v>9</v>
      </c>
      <c r="L29" s="17"/>
      <c r="M29" s="6"/>
      <c r="N29" s="7"/>
      <c r="O29" s="8"/>
      <c r="P29" s="12"/>
      <c r="Q29" s="7"/>
      <c r="R29" s="8" t="s">
        <v>7</v>
      </c>
      <c r="S29" s="17"/>
      <c r="T29" s="17"/>
      <c r="U29" s="4">
        <f>IF(SUM(T27:U27)&gt;0,AVERAGE(T27:U27),0)</f>
        <v>0</v>
      </c>
    </row>
    <row r="30" spans="2:21" x14ac:dyDescent="0.25">
      <c r="B30" s="16"/>
      <c r="C30" s="17"/>
      <c r="D30" s="17"/>
      <c r="E30" s="17"/>
      <c r="F30" s="17"/>
      <c r="G30" s="17"/>
      <c r="H30" s="17"/>
      <c r="I30" s="19"/>
      <c r="J30" s="9"/>
      <c r="K30" s="16"/>
      <c r="L30" s="17"/>
      <c r="M30" s="7"/>
      <c r="N30" s="7"/>
      <c r="O30" s="7"/>
      <c r="P30" s="7"/>
      <c r="Q30" s="7"/>
      <c r="R30" s="7"/>
      <c r="S30" s="17"/>
      <c r="T30" s="17"/>
      <c r="U30" s="19"/>
    </row>
    <row r="31" spans="2:21" x14ac:dyDescent="0.25">
      <c r="B31" s="28" t="s">
        <v>15</v>
      </c>
      <c r="C31" s="27"/>
      <c r="D31" s="27"/>
      <c r="E31" s="27"/>
      <c r="F31" s="27"/>
      <c r="G31" s="27"/>
      <c r="H31" s="27"/>
      <c r="I31" s="27"/>
      <c r="J31" s="9"/>
      <c r="K31" s="28" t="s">
        <v>15</v>
      </c>
      <c r="L31" s="27"/>
      <c r="M31" s="27"/>
      <c r="N31" s="27"/>
      <c r="O31" s="27"/>
      <c r="P31" s="27"/>
      <c r="Q31" s="27"/>
      <c r="R31" s="27"/>
      <c r="S31" s="27"/>
      <c r="T31" s="27"/>
      <c r="U31" s="4">
        <v>2.4E-2</v>
      </c>
    </row>
    <row r="32" spans="2:21" x14ac:dyDescent="0.25">
      <c r="B32" s="16" t="s">
        <v>8</v>
      </c>
      <c r="C32" s="17"/>
      <c r="D32" s="18" t="s">
        <v>3</v>
      </c>
      <c r="E32" s="17"/>
      <c r="F32" s="4">
        <f>IF(SUM(C31:F31)&gt;0,AVERAGE(C31:F31),0)</f>
        <v>0</v>
      </c>
      <c r="G32" s="18" t="s">
        <v>2</v>
      </c>
      <c r="H32" s="17"/>
      <c r="I32" s="4">
        <f>IF(SUM(G31:I31)&gt;0,AVERAGE(G31:I31),0)</f>
        <v>0</v>
      </c>
      <c r="J32" s="9"/>
      <c r="K32" s="16" t="s">
        <v>10</v>
      </c>
      <c r="L32" s="17"/>
      <c r="M32" s="6" t="s">
        <v>4</v>
      </c>
      <c r="N32" s="7"/>
      <c r="O32" s="8"/>
      <c r="P32" s="10">
        <f>IF(SUM(L31:P31)&gt;0,AVERAGE(L31:P31),0)</f>
        <v>0</v>
      </c>
      <c r="Q32" s="7"/>
      <c r="R32" s="8" t="s">
        <v>5</v>
      </c>
      <c r="S32" s="17"/>
      <c r="T32" s="17"/>
      <c r="U32" s="11">
        <f>IF(SUM(Q31:U31)&gt;0,AVERAGE(Q31:U31),0)</f>
        <v>2.4E-2</v>
      </c>
    </row>
    <row r="33" spans="2:21" x14ac:dyDescent="0.25">
      <c r="B33" s="16" t="s">
        <v>9</v>
      </c>
      <c r="C33" s="17"/>
      <c r="D33" s="18"/>
      <c r="E33" s="17"/>
      <c r="F33" s="8"/>
      <c r="G33" s="18" t="s">
        <v>6</v>
      </c>
      <c r="H33" s="17"/>
      <c r="I33" s="4">
        <f>IF(SUM(H31:I31)&gt;0,AVERAGE(H31:I31),0)</f>
        <v>0</v>
      </c>
      <c r="J33" s="9"/>
      <c r="K33" s="16" t="s">
        <v>9</v>
      </c>
      <c r="L33" s="17"/>
      <c r="M33" s="6"/>
      <c r="N33" s="7"/>
      <c r="O33" s="8"/>
      <c r="P33" s="12"/>
      <c r="Q33" s="7"/>
      <c r="R33" s="8" t="s">
        <v>7</v>
      </c>
      <c r="S33" s="17"/>
      <c r="T33" s="17"/>
      <c r="U33" s="4">
        <f>IF(SUM(T31:U31)&gt;0,AVERAGE(T31:U31),0)</f>
        <v>2.4E-2</v>
      </c>
    </row>
    <row r="34" spans="2:21" x14ac:dyDescent="0.25">
      <c r="B34" s="16"/>
      <c r="C34" s="17"/>
      <c r="D34" s="17"/>
      <c r="E34" s="17"/>
      <c r="F34" s="17"/>
      <c r="G34" s="17"/>
      <c r="H34" s="17"/>
      <c r="I34" s="19"/>
      <c r="J34" s="9"/>
      <c r="K34" s="16"/>
      <c r="L34" s="17"/>
      <c r="M34" s="7"/>
      <c r="N34" s="7"/>
      <c r="O34" s="7"/>
      <c r="P34" s="7"/>
      <c r="Q34" s="7"/>
      <c r="R34" s="7"/>
      <c r="S34" s="17"/>
      <c r="T34" s="17"/>
      <c r="U34" s="19"/>
    </row>
    <row r="35" spans="2:21" x14ac:dyDescent="0.25">
      <c r="B35" s="28" t="s">
        <v>23</v>
      </c>
      <c r="C35" s="27"/>
      <c r="D35" s="27"/>
      <c r="E35" s="27"/>
      <c r="F35" s="27"/>
      <c r="G35" s="27"/>
      <c r="H35" s="27"/>
      <c r="I35" s="27"/>
      <c r="J35" s="9"/>
      <c r="K35" s="28" t="s">
        <v>23</v>
      </c>
      <c r="L35" s="27"/>
      <c r="M35" s="27"/>
      <c r="N35" s="27"/>
      <c r="O35" s="27"/>
      <c r="P35" s="27"/>
      <c r="Q35" s="27"/>
      <c r="R35" s="27"/>
      <c r="S35" s="27"/>
      <c r="T35" s="27"/>
      <c r="U35" s="27">
        <v>0.04</v>
      </c>
    </row>
    <row r="36" spans="2:21" x14ac:dyDescent="0.25">
      <c r="B36" s="16" t="s">
        <v>8</v>
      </c>
      <c r="C36" s="17"/>
      <c r="D36" s="18" t="s">
        <v>3</v>
      </c>
      <c r="E36" s="17"/>
      <c r="F36" s="4">
        <f>IF(SUM(C35:F35)&gt;0,AVERAGE(C35:F35),0)</f>
        <v>0</v>
      </c>
      <c r="G36" s="18" t="s">
        <v>2</v>
      </c>
      <c r="H36" s="17"/>
      <c r="I36" s="4">
        <f>IF(SUM(G35:I35)&gt;0,AVERAGE(G35:I35),0)</f>
        <v>0</v>
      </c>
      <c r="J36" s="9"/>
      <c r="K36" s="16" t="s">
        <v>10</v>
      </c>
      <c r="L36" s="17"/>
      <c r="M36" s="6" t="s">
        <v>4</v>
      </c>
      <c r="N36" s="7"/>
      <c r="O36" s="8"/>
      <c r="P36" s="10">
        <f>IF(SUM(L35:P35)&gt;0,AVERAGE(L35:P35),0)</f>
        <v>0</v>
      </c>
      <c r="Q36" s="7"/>
      <c r="R36" s="8" t="s">
        <v>5</v>
      </c>
      <c r="S36" s="17"/>
      <c r="T36" s="17"/>
      <c r="U36" s="11">
        <f>IF(SUM(Q35:U35)&gt;0,AVERAGE(Q35:U35),0)</f>
        <v>0.04</v>
      </c>
    </row>
    <row r="37" spans="2:21" x14ac:dyDescent="0.25">
      <c r="B37" s="20" t="s">
        <v>9</v>
      </c>
      <c r="C37" s="21"/>
      <c r="D37" s="22"/>
      <c r="E37" s="21"/>
      <c r="F37" s="23"/>
      <c r="G37" s="22" t="s">
        <v>6</v>
      </c>
      <c r="H37" s="21"/>
      <c r="I37" s="4">
        <f>IF(SUM(H35:I35)&gt;0,AVERAGE(H35:I35),0)</f>
        <v>0</v>
      </c>
      <c r="K37" s="20" t="s">
        <v>9</v>
      </c>
      <c r="L37" s="21"/>
      <c r="M37" s="24"/>
      <c r="N37" s="25"/>
      <c r="O37" s="23"/>
      <c r="P37" s="26"/>
      <c r="Q37" s="25"/>
      <c r="R37" s="23" t="s">
        <v>7</v>
      </c>
      <c r="S37" s="21"/>
      <c r="T37" s="21"/>
      <c r="U37" s="4">
        <f>IF(SUM(T35:U35)&gt;0,AVERAGE(T35:U35),0)</f>
        <v>0.04</v>
      </c>
    </row>
    <row r="38" spans="2:21" x14ac:dyDescent="0.25">
      <c r="B38" s="29" t="s">
        <v>25</v>
      </c>
      <c r="K38" s="29" t="s">
        <v>25</v>
      </c>
    </row>
    <row r="39" spans="2:21" x14ac:dyDescent="0.25">
      <c r="B39" s="34" t="s">
        <v>24</v>
      </c>
      <c r="K39" s="34" t="s">
        <v>24</v>
      </c>
    </row>
    <row r="40" spans="2:21" ht="15.75" x14ac:dyDescent="0.25">
      <c r="B40" s="33" t="s">
        <v>16</v>
      </c>
    </row>
    <row r="41" spans="2:21" x14ac:dyDescent="0.25">
      <c r="B41" s="32" t="s">
        <v>17</v>
      </c>
      <c r="D41" s="30" t="s">
        <v>20</v>
      </c>
    </row>
    <row r="42" spans="2:21" x14ac:dyDescent="0.25">
      <c r="B42" s="32" t="s">
        <v>18</v>
      </c>
      <c r="D42" s="30" t="s">
        <v>21</v>
      </c>
    </row>
    <row r="43" spans="2:21" x14ac:dyDescent="0.25">
      <c r="B43" s="32" t="s">
        <v>19</v>
      </c>
      <c r="D43" s="31" t="s">
        <v>22</v>
      </c>
    </row>
  </sheetData>
  <mergeCells count="4">
    <mergeCell ref="B3:H3"/>
    <mergeCell ref="L3:R3"/>
    <mergeCell ref="B25:I25"/>
    <mergeCell ref="K25:U25"/>
  </mergeCells>
  <hyperlinks>
    <hyperlink ref="D41" r:id="rId1"/>
    <hyperlink ref="D42" r:id="rId2"/>
    <hyperlink ref="D43" r:id="rId3"/>
  </hyperlinks>
  <pageMargins left="0.7" right="0.7" top="0.75" bottom="0.75" header="0.3" footer="0.3"/>
  <pageSetup orientation="portrait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Cycle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david.rice</dc:creator>
  <cp:lastModifiedBy>David G. Rice</cp:lastModifiedBy>
  <dcterms:created xsi:type="dcterms:W3CDTF">2018-10-04T20:54:17Z</dcterms:created>
  <dcterms:modified xsi:type="dcterms:W3CDTF">2019-10-25T19:13:53Z</dcterms:modified>
</cp:coreProperties>
</file>